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385" windowHeight="3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<sst xmlns="http://schemas.openxmlformats.org/spreadsheetml/2006/main" count="24" uniqueCount="21">
  <si>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Ilustration of discrete and continuous discounting</t>
  </si>
  <si>
    <t>Discrete discounting</t>
  </si>
  <si>
    <t>let us say, we have a cashflow of $ 1000 at the end of 12 months</t>
  </si>
  <si>
    <t>Discounted value under the discrete method will depend on no of discountings in this time interval.</t>
  </si>
  <si>
    <t>If we discount only once in  year, at a rate of 10%</t>
  </si>
  <si>
    <t>PV</t>
  </si>
  <si>
    <t>If we discount 12 times in  a year</t>
  </si>
  <si>
    <t>Thus, the PV is influenced by the no of compoundings/discountings in a year</t>
  </si>
  <si>
    <t>Continous discounting</t>
  </si>
  <si>
    <t>The same cashflow under the continuous method, using the yearly rate</t>
  </si>
  <si>
    <t>The result would be the same, even if we discounted 12 times, using the monthly rate</t>
  </si>
  <si>
    <t xml:space="preserve">Under this method, the PV is given by </t>
  </si>
  <si>
    <t>cashflow/exp(rate* no of periods)</t>
  </si>
  <si>
    <t>The above result is quite obvious, since we divided the rate by no of periods, and multiplied by the same number of periods</t>
  </si>
  <si>
    <t>Converting the discrete IRR into continuous IRR</t>
  </si>
  <si>
    <t>From the arithmatical/discrete IRR, the continuous or logarithmic IRR may be obtained as under</t>
  </si>
  <si>
    <t>Aritmatical IRR</t>
  </si>
  <si>
    <t>Logarithmic IRR</t>
  </si>
  <si>
    <t>In other words, the present value of a cashflow, discounted discretely at 10%, will be the same as continuously discounted at the above rate</t>
  </si>
  <si>
    <t>PV on discrete basis</t>
  </si>
  <si>
    <t>PV on continuous basis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</si>
</sst>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.4"/>
      <color indexed="12"/>
      <name val="Arial"/>
      <family val="2"/>
    </font>
    <font>
      <u val="single"/>
      <sz val="11.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9" fontId="19" fillId="0" borderId="0" xfId="0" applyNumberFormat="1" applyFont="1" applyAlignment="1">
      <alignment/>
    </xf>
    <xf numFmtId="10" fontId="1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114" zoomScaleNormal="114" zoomScalePageLayoutView="0" workbookViewId="0" topLeftCell="A1">
      <selection activeCell="O32" sqref="O32"/>
    </sheetView>
  </sheetViews>
  <sheetFormatPr defaultColWidth="9.140625" defaultRowHeight="12.75"/>
  <cols>
    <col min="1" max="16384" width="9.140625" style="2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2" t="s">
        <v>2</v>
      </c>
    </row>
    <row r="7" ht="12.75">
      <c r="A7" s="2" t="s">
        <v>3</v>
      </c>
    </row>
    <row r="9" ht="12.75">
      <c r="A9" s="2" t="s">
        <v>4</v>
      </c>
    </row>
    <row r="10" spans="1:4" ht="12.75">
      <c r="A10" s="2" t="s">
        <v>5</v>
      </c>
      <c r="D10" s="2">
        <f>1000/(1+10%)</f>
        <v>909.090909090909</v>
      </c>
    </row>
    <row r="12" ht="12.75">
      <c r="A12" s="2" t="s">
        <v>6</v>
      </c>
    </row>
    <row r="13" spans="1:4" ht="12.75">
      <c r="A13" s="2" t="s">
        <v>5</v>
      </c>
      <c r="D13" s="2">
        <f>1000/(1+10%/12)^12</f>
        <v>905.2124297906332</v>
      </c>
    </row>
    <row r="15" ht="12.75">
      <c r="A15" s="2" t="s">
        <v>7</v>
      </c>
    </row>
    <row r="17" ht="12.75">
      <c r="A17" s="1" t="s">
        <v>8</v>
      </c>
    </row>
    <row r="18" ht="12.75">
      <c r="A18" s="1"/>
    </row>
    <row r="19" spans="1:5" ht="12.75">
      <c r="A19" s="2" t="s">
        <v>11</v>
      </c>
      <c r="E19" s="2" t="s">
        <v>12</v>
      </c>
    </row>
    <row r="21" ht="12.75">
      <c r="A21" s="2" t="s">
        <v>9</v>
      </c>
    </row>
    <row r="22" spans="1:4" ht="12.75">
      <c r="A22" s="2" t="s">
        <v>5</v>
      </c>
      <c r="D22" s="2">
        <f>1000/EXP(10%)</f>
        <v>904.8374180359594</v>
      </c>
    </row>
    <row r="24" ht="12.75">
      <c r="A24" s="2" t="s">
        <v>10</v>
      </c>
    </row>
    <row r="26" spans="1:4" ht="12.75">
      <c r="A26" s="2" t="s">
        <v>5</v>
      </c>
      <c r="D26" s="2">
        <f>1000/EXP(10%/12*12)</f>
        <v>904.8374180359594</v>
      </c>
    </row>
    <row r="28" ht="12.75">
      <c r="A28" s="2" t="s">
        <v>13</v>
      </c>
    </row>
    <row r="30" ht="12.75">
      <c r="A30" s="1" t="s">
        <v>14</v>
      </c>
    </row>
    <row r="32" ht="12.75">
      <c r="A32" s="2" t="s">
        <v>15</v>
      </c>
    </row>
    <row r="34" spans="1:4" ht="12.75">
      <c r="A34" s="2" t="s">
        <v>16</v>
      </c>
      <c r="D34" s="3">
        <v>0.1</v>
      </c>
    </row>
    <row r="35" spans="1:4" ht="12.75">
      <c r="A35" s="2" t="s">
        <v>17</v>
      </c>
      <c r="D35" s="4">
        <f>LN(1+D34)</f>
        <v>0.09531017980432493</v>
      </c>
    </row>
    <row r="37" ht="12.75">
      <c r="A37" s="2" t="s">
        <v>18</v>
      </c>
    </row>
    <row r="39" spans="1:4" ht="12.75">
      <c r="A39" s="2" t="s">
        <v>19</v>
      </c>
      <c r="D39" s="2">
        <f>1000/(1+D34)</f>
        <v>909.090909090909</v>
      </c>
    </row>
    <row r="40" spans="1:4" ht="12.75">
      <c r="A40" s="2" t="s">
        <v>20</v>
      </c>
      <c r="D40" s="2">
        <f>1000/EXP(D35)</f>
        <v>909.090909090909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Nidhi Bothra</dc:creator>
  <cp:keywords/>
  <dc:description/>
  <cp:lastModifiedBy>Abhirup Ghosh</cp:lastModifiedBy>
  <dcterms:created xsi:type="dcterms:W3CDTF">2004-10-28T06:53:12Z</dcterms:created>
  <dcterms:modified xsi:type="dcterms:W3CDTF">2014-10-08T06:55:32Z</dcterms:modified>
  <cp:category/>
  <cp:version/>
  <cp:contentType/>
  <cp:contentStatus/>
</cp:coreProperties>
</file>